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 activeTab="1"/>
  </bookViews>
  <sheets>
    <sheet name="SL list XI SC( NON KV)" sheetId="4" r:id="rId1"/>
    <sheet name="SL list XI ART ( NON KV)" sheetId="1" r:id="rId2"/>
    <sheet name="SL list XI SCI (KVB)" sheetId="2" r:id="rId3"/>
    <sheet name="SL list XI ART(KVB)  " sheetId="5" r:id="rId4"/>
  </sheets>
  <definedNames>
    <definedName name="_xlnm.Print_Area" localSheetId="1">'SL list XI ART ( NON KV)'!$A$1:$I$23</definedName>
    <definedName name="_xlnm.Print_Area" localSheetId="3">'SL list XI ART(KVB)  '!$A$1:$I$15</definedName>
    <definedName name="_xlnm.Print_Area" localSheetId="0">'SL list XI SC( NON KV)'!$A$1:$I$28</definedName>
    <definedName name="_xlnm.Print_Area" localSheetId="2">'SL list XI SCI (KVB)'!$A$1:$I$17</definedName>
  </definedNames>
  <calcPr calcId="124519"/>
</workbook>
</file>

<file path=xl/calcChain.xml><?xml version="1.0" encoding="utf-8"?>
<calcChain xmlns="http://schemas.openxmlformats.org/spreadsheetml/2006/main">
  <c r="I6" i="4"/>
</calcChain>
</file>

<file path=xl/sharedStrings.xml><?xml version="1.0" encoding="utf-8"?>
<sst xmlns="http://schemas.openxmlformats.org/spreadsheetml/2006/main" count="440" uniqueCount="236">
  <si>
    <t xml:space="preserve">       KENDRIYA VIDYALAYA BHAKLI</t>
  </si>
  <si>
    <r>
      <t>PROVISIONAL SELECTION LIST  FOR ADMISSION TO  CLASS- XI (ART)</t>
    </r>
    <r>
      <rPr>
        <b/>
        <i/>
        <vertAlign val="superscript"/>
        <sz val="11"/>
        <rFont val="Cambria"/>
        <family val="1"/>
      </rPr>
      <t xml:space="preserve"> </t>
    </r>
    <r>
      <rPr>
        <b/>
        <i/>
        <sz val="11"/>
        <rFont val="Cambria"/>
        <family val="1"/>
      </rPr>
      <t xml:space="preserve">(AS PER KVS ADMISSION GUIDELINES 2020-21SESSION 2020-21) </t>
    </r>
  </si>
  <si>
    <t>RS. 25</t>
  </si>
  <si>
    <t>Total Vacencies in class XI (ART)= 28 (NON KV)</t>
  </si>
  <si>
    <t>RS. 1500 [Rs. 500 x 3 = Rs. 1500]</t>
  </si>
  <si>
    <t>(15% SC+7.5%) of Total Vacancies is reserved for Sc Candidates =6</t>
  </si>
  <si>
    <t>S.
No.</t>
  </si>
  <si>
    <t xml:space="preserve">PRIORITY KVS Admission Category </t>
  </si>
  <si>
    <t>Registration No.</t>
  </si>
  <si>
    <t>Name of Child</t>
  </si>
  <si>
    <t>DOB</t>
  </si>
  <si>
    <t>HAWA SINGH</t>
  </si>
  <si>
    <t>Occupation of Parents</t>
  </si>
  <si>
    <t>Social Category</t>
  </si>
  <si>
    <t>% OF MARKS</t>
  </si>
  <si>
    <t>I</t>
  </si>
  <si>
    <t>KVB/XI ART/015</t>
  </si>
  <si>
    <t>ESHA KUMARI</t>
  </si>
  <si>
    <t>15.05.2004</t>
  </si>
  <si>
    <t>ARMY</t>
  </si>
  <si>
    <t>SC</t>
  </si>
  <si>
    <t>RESERVED FOR SC CANDIDATE</t>
  </si>
  <si>
    <t>RESERVED FOR SC/ST CANDIDATE</t>
  </si>
  <si>
    <t>27%  of Total Vacancies is reserved for OBC Candidates =7</t>
  </si>
  <si>
    <t>MAYANK CHOUDHARY</t>
  </si>
  <si>
    <t>20.10.2003</t>
  </si>
  <si>
    <t>SAJAN KUMAR KHICHAR</t>
  </si>
  <si>
    <t>CGST</t>
  </si>
  <si>
    <t>OBC</t>
  </si>
  <si>
    <t>KVB/XI ART/017</t>
  </si>
  <si>
    <t>SHOBHIT YADAV</t>
  </si>
  <si>
    <t>31.05.2005</t>
  </si>
  <si>
    <t>SUNDEEP KUMAR</t>
  </si>
  <si>
    <t>CRPF</t>
  </si>
  <si>
    <t>RED. SR. SEC. SCHOOL CHHUCHHAKAWAS</t>
  </si>
  <si>
    <t>KVB/XI ART/021</t>
  </si>
  <si>
    <t>RUPAK</t>
  </si>
  <si>
    <t>24.07.2003</t>
  </si>
  <si>
    <t>SUNIL KUMAR</t>
  </si>
  <si>
    <t>EXM</t>
  </si>
  <si>
    <t>KVB/XI SC/003</t>
  </si>
  <si>
    <t>YAMAN YADAV</t>
  </si>
  <si>
    <t>LALIT YADAV</t>
  </si>
  <si>
    <t>PRIVATE JOB</t>
  </si>
  <si>
    <t>V</t>
  </si>
  <si>
    <t>KVB/XI ART/008</t>
  </si>
  <si>
    <t>AKANSHA JANGRA</t>
  </si>
  <si>
    <t>12.10.2003</t>
  </si>
  <si>
    <t>RAMESH KUMAR JANGARA</t>
  </si>
  <si>
    <t>PVT . WORK</t>
  </si>
  <si>
    <t>KVB/XI ART/018</t>
  </si>
  <si>
    <t xml:space="preserve">NIDHI </t>
  </si>
  <si>
    <t>13.03.2005</t>
  </si>
  <si>
    <t>MANOJ KUMAR</t>
  </si>
  <si>
    <t>PVT. WORK</t>
  </si>
  <si>
    <t>60.8 (SGC)</t>
  </si>
  <si>
    <t>KVB/XI ART/013</t>
  </si>
  <si>
    <t>VASU DEV</t>
  </si>
  <si>
    <t>04.01.2004</t>
  </si>
  <si>
    <t>SURESH KUMAR</t>
  </si>
  <si>
    <t>RESERVED FOR OBC  CANDIDATE</t>
  </si>
  <si>
    <t>GENERAL CATEGORY 13</t>
  </si>
  <si>
    <t>HEMENT</t>
  </si>
  <si>
    <t>VIJAY KUMAR</t>
  </si>
  <si>
    <t>FARMER</t>
  </si>
  <si>
    <t>GEN</t>
  </si>
  <si>
    <t>KVB/XI ART/019</t>
  </si>
  <si>
    <t>PRINCE</t>
  </si>
  <si>
    <t>02.12.2004</t>
  </si>
  <si>
    <t>JAI PRAKASH</t>
  </si>
  <si>
    <t>09.11.2004</t>
  </si>
  <si>
    <t>PRIYANSHU</t>
  </si>
  <si>
    <t>KVB/XI SC/007</t>
  </si>
  <si>
    <t>PVT JOB</t>
  </si>
  <si>
    <t>GHANSHYAM SHARMA</t>
  </si>
  <si>
    <t>28.01.2004</t>
  </si>
  <si>
    <t>KHILADI KRISHAN</t>
  </si>
  <si>
    <t>KVB/XI SC/023</t>
  </si>
  <si>
    <t>LAL CHAND</t>
  </si>
  <si>
    <t>01.10.2004</t>
  </si>
  <si>
    <t>ANAND</t>
  </si>
  <si>
    <t>KVB/XI SC/025</t>
  </si>
  <si>
    <t>PARKASH CHAND</t>
  </si>
  <si>
    <t>02.11.2004</t>
  </si>
  <si>
    <t>NEETU KUMARI</t>
  </si>
  <si>
    <t>KVB/XI SC/026</t>
  </si>
  <si>
    <t>LABOUR</t>
  </si>
  <si>
    <t>KARAMVIR</t>
  </si>
  <si>
    <t>21.01.2005</t>
  </si>
  <si>
    <t>YOGESH</t>
  </si>
  <si>
    <t>KVB/XI SC/009</t>
  </si>
  <si>
    <t>MUKESH KUMAR</t>
  </si>
  <si>
    <t>24.09.2003</t>
  </si>
  <si>
    <t>MAYANK</t>
  </si>
  <si>
    <t>KVB/XI SC/001</t>
  </si>
  <si>
    <t>ANIL KUMAR</t>
  </si>
  <si>
    <t>11.09.2004</t>
  </si>
  <si>
    <t>AYRAN</t>
  </si>
  <si>
    <t>KVB/XI SC/010</t>
  </si>
  <si>
    <t>DHARAMVIR SINGH</t>
  </si>
  <si>
    <t>24.12.2004</t>
  </si>
  <si>
    <t>ANJIL</t>
  </si>
  <si>
    <t>KVB/XI SC/006</t>
  </si>
  <si>
    <t>GANGA DUTT</t>
  </si>
  <si>
    <t>24.09.2004</t>
  </si>
  <si>
    <t>JAYA</t>
  </si>
  <si>
    <t>KVB/XI SC/012</t>
  </si>
  <si>
    <t>HARYANA FIRE SERVICE</t>
  </si>
  <si>
    <t>JITENDER YADAV</t>
  </si>
  <si>
    <t>14.09.2004</t>
  </si>
  <si>
    <t>MUSKAN YADAV</t>
  </si>
  <si>
    <t>KVB/XI SC/015</t>
  </si>
  <si>
    <t>III</t>
  </si>
  <si>
    <t xml:space="preserve">STATE SERVICE </t>
  </si>
  <si>
    <t>BHOOP SINGH</t>
  </si>
  <si>
    <t>05.02.2004</t>
  </si>
  <si>
    <t>HIMANSHI</t>
  </si>
  <si>
    <t>KVB/XI SC/013</t>
  </si>
  <si>
    <t>NAKUL DEV</t>
  </si>
  <si>
    <t>15.01.2015</t>
  </si>
  <si>
    <t>LAKSHAY BHARDWAJ</t>
  </si>
  <si>
    <t>KVB/XI SC/016</t>
  </si>
  <si>
    <t xml:space="preserve">RAM DUTT </t>
  </si>
  <si>
    <t>18.06.2004</t>
  </si>
  <si>
    <t>VAIBHAV VASHISTHA</t>
  </si>
  <si>
    <t>KVB/XI SC/014</t>
  </si>
  <si>
    <t>HARPAL SINGH</t>
  </si>
  <si>
    <t>10.09.2004</t>
  </si>
  <si>
    <t>MAHIMA</t>
  </si>
  <si>
    <t>KVB/XI SC/017</t>
  </si>
  <si>
    <t>FATHER'S NAME</t>
  </si>
  <si>
    <r>
      <t>PROVISIONAL SELECTION LIST  FOR ADMISSION TO  CLASS- XI (SCIENCE)</t>
    </r>
    <r>
      <rPr>
        <b/>
        <i/>
        <vertAlign val="superscript"/>
        <sz val="10"/>
        <rFont val="Bookman Old Style"/>
        <family val="1"/>
      </rPr>
      <t xml:space="preserve">  </t>
    </r>
    <r>
      <rPr>
        <b/>
        <i/>
        <sz val="10"/>
        <rFont val="Bookman Old Style"/>
        <family val="1"/>
      </rPr>
      <t xml:space="preserve">(AS PER KVS ADMISSION GUIDELINES 2020-21 </t>
    </r>
    <r>
      <rPr>
        <b/>
        <i/>
        <u/>
        <sz val="10"/>
        <rFont val="Bookman Old Style"/>
        <family val="1"/>
      </rPr>
      <t xml:space="preserve">(KV BHAKLI STUDENTS) SESSION 2020-21) </t>
    </r>
  </si>
  <si>
    <t>TOTAL</t>
  </si>
  <si>
    <t>VVN FUND (APR-13 to JUN-13)</t>
  </si>
  <si>
    <t>ADMISSION FEES</t>
  </si>
  <si>
    <t>DETAILS OF FEES PAYABLE</t>
  </si>
  <si>
    <t>PVT WORK</t>
  </si>
  <si>
    <t>KARTAR SINGH</t>
  </si>
  <si>
    <t>YOGITA</t>
  </si>
  <si>
    <t>KVB/XI SC/024</t>
  </si>
  <si>
    <t>28.07.2004</t>
  </si>
  <si>
    <t>RAJENDER BANSAL</t>
  </si>
  <si>
    <t>09.10.2004</t>
  </si>
  <si>
    <t>HIMANSHU BANSAL</t>
  </si>
  <si>
    <t>KVB/XI SC/027</t>
  </si>
  <si>
    <t>SUMAN KUMAR THAKUR</t>
  </si>
  <si>
    <t>25.01.2006</t>
  </si>
  <si>
    <t>ARYA KUMARI</t>
  </si>
  <si>
    <t>KVB/XI SC/029</t>
  </si>
  <si>
    <t>IV</t>
  </si>
  <si>
    <t>SANJEEV KUMAR</t>
  </si>
  <si>
    <t>23.11.2004</t>
  </si>
  <si>
    <t>NISHA</t>
  </si>
  <si>
    <t>VIJAY PAL</t>
  </si>
  <si>
    <t>16.07.2005</t>
  </si>
  <si>
    <t>ANJALI</t>
  </si>
  <si>
    <t>ASHWANI KUMAR</t>
  </si>
  <si>
    <t>AVI</t>
  </si>
  <si>
    <t>KVB/XI SC/005</t>
  </si>
  <si>
    <t>ITBP</t>
  </si>
  <si>
    <t>SUBE SINGH</t>
  </si>
  <si>
    <t>NAMAN KARWASRA</t>
  </si>
  <si>
    <t>KVB/XI SC/018</t>
  </si>
  <si>
    <t>SATYABIR</t>
  </si>
  <si>
    <t>DINESH</t>
  </si>
  <si>
    <t>KVB/XI SC/011</t>
  </si>
  <si>
    <t>PANKAJ KUMAR YADAV</t>
  </si>
  <si>
    <t>YASH YADAV</t>
  </si>
  <si>
    <t>KVB/XI SC/004</t>
  </si>
  <si>
    <t xml:space="preserve">SURENDER KUMAR </t>
  </si>
  <si>
    <t xml:space="preserve">RAHUL </t>
  </si>
  <si>
    <t>KVB/XI SC/028</t>
  </si>
  <si>
    <t xml:space="preserve">YOGESH </t>
  </si>
  <si>
    <t>KVB/XI SC/021</t>
  </si>
  <si>
    <t>MOHIT KUMAR</t>
  </si>
  <si>
    <t>KVB/XI SC/002</t>
  </si>
  <si>
    <t>STATE SERVICE</t>
  </si>
  <si>
    <t>NARESH KUMAR</t>
  </si>
  <si>
    <t>DARA SINGH</t>
  </si>
  <si>
    <t>KVB/XI SC/032</t>
  </si>
  <si>
    <t>HARYANA POLICE</t>
  </si>
  <si>
    <t>HAKAM KHAN</t>
  </si>
  <si>
    <t>GULSAFA</t>
  </si>
  <si>
    <t>KVB/XI SC/020</t>
  </si>
  <si>
    <t>DIWAN</t>
  </si>
  <si>
    <t xml:space="preserve">DEEPAK KUMAR </t>
  </si>
  <si>
    <t>KVB/XI SC/031</t>
  </si>
  <si>
    <t>SANDEEP KUMAR NAGYAN</t>
  </si>
  <si>
    <t>11.04.2005</t>
  </si>
  <si>
    <t>ISHAN NAGYAN</t>
  </si>
  <si>
    <t>KVB/XI SC/019</t>
  </si>
  <si>
    <t>Total Vacencies in class XI (SC)= 26 (NON KV)</t>
  </si>
  <si>
    <r>
      <t>PROVISIONAL SELECTION LIST  FOR ADMISSION TO  CLASS- XI (SCIENCE)</t>
    </r>
    <r>
      <rPr>
        <b/>
        <i/>
        <vertAlign val="superscript"/>
        <sz val="11"/>
        <rFont val="Cambria"/>
        <family val="1"/>
      </rPr>
      <t xml:space="preserve"> </t>
    </r>
    <r>
      <rPr>
        <b/>
        <i/>
        <sz val="11"/>
        <rFont val="Cambria"/>
        <family val="1"/>
      </rPr>
      <t xml:space="preserve">(AS PER KVS ADMISSION GUIDELINES 2020-21SESSION 2020-21) </t>
    </r>
  </si>
  <si>
    <t>NOTE- ELIGIBILTY OF ABOVE MENTIONED CANDIDATES SHALL BE VERIFIED  FROM ORIGINALS AT THE TIME OF  FINALIZATION OF ADMISSION.IF ANY CANDIDATE DOES NOT FULFILL THE ELIGIBILITY CRITERIA  AS PER KVS ADMISSION GUIDELINES , HE/SHE WILL NOT NE GRANTED ADMISSION.</t>
  </si>
  <si>
    <t>LAXMAN YADAV</t>
  </si>
  <si>
    <t>04.12.2003</t>
  </si>
  <si>
    <t>KVB/XI ART/014</t>
  </si>
  <si>
    <t>INDERJEET</t>
  </si>
  <si>
    <t>15.11.2003</t>
  </si>
  <si>
    <t>SHALU</t>
  </si>
  <si>
    <t>KVB/XI ART/009</t>
  </si>
  <si>
    <t>RAM KISHAN</t>
  </si>
  <si>
    <t>10.09.2003</t>
  </si>
  <si>
    <t>GAURAV</t>
  </si>
  <si>
    <t>KVB/XI ART/012</t>
  </si>
  <si>
    <t>09.11.2003</t>
  </si>
  <si>
    <t>AKHIL</t>
  </si>
  <si>
    <t>KVB/XI ART/006</t>
  </si>
  <si>
    <t>FAMER</t>
  </si>
  <si>
    <t>SANJAY</t>
  </si>
  <si>
    <t>KVB/XI ART/007</t>
  </si>
  <si>
    <t>RAKESH KUMAR</t>
  </si>
  <si>
    <t>12.01.2004</t>
  </si>
  <si>
    <t>MONIKA YADAV</t>
  </si>
  <si>
    <t>KVB/XI ART/004</t>
  </si>
  <si>
    <t>08.10.2004</t>
  </si>
  <si>
    <t>RUCHIKA KUMARI</t>
  </si>
  <si>
    <t>KVB/XI ART/003</t>
  </si>
  <si>
    <t>ARUN KUMAR</t>
  </si>
  <si>
    <t>OJASVI YADAV</t>
  </si>
  <si>
    <t>KVB/XI ART/001</t>
  </si>
  <si>
    <t>KANWAR SINGH</t>
  </si>
  <si>
    <t>08.12.2004</t>
  </si>
  <si>
    <t>PARAMJEET</t>
  </si>
  <si>
    <t>KVB/XI ART/005</t>
  </si>
  <si>
    <t>NARENDER KUMAR</t>
  </si>
  <si>
    <t>20.01.2005</t>
  </si>
  <si>
    <t>USHA YADAV</t>
  </si>
  <si>
    <t>KVB/XI ART/016</t>
  </si>
  <si>
    <t>MADAN LAL</t>
  </si>
  <si>
    <t>21.08.2002</t>
  </si>
  <si>
    <t>RAHUL KUMAR</t>
  </si>
  <si>
    <t>VIKRAM KUMAR</t>
  </si>
  <si>
    <t>SONAL</t>
  </si>
  <si>
    <t>KVB/XI ART/010</t>
  </si>
  <si>
    <r>
      <t xml:space="preserve">PROVISIONAL SELECTION LIST  FOR ADMISSION TO  CLASS- XI (ART) ( AS PER KVS ADMISSION GUIDELINES 2020-21 </t>
    </r>
    <r>
      <rPr>
        <b/>
        <i/>
        <u/>
        <sz val="11"/>
        <rFont val="Bookman Old Style"/>
        <family val="1"/>
      </rPr>
      <t>(KV BHAKLI STUDENTS) SESSION 2020-21)</t>
    </r>
  </si>
</sst>
</file>

<file path=xl/styles.xml><?xml version="1.0" encoding="utf-8"?>
<styleSheet xmlns="http://schemas.openxmlformats.org/spreadsheetml/2006/main">
  <fonts count="26">
    <font>
      <sz val="10"/>
      <name val="Arial"/>
      <family val="2"/>
    </font>
    <font>
      <sz val="20"/>
      <name val="Bookman Old Style"/>
      <family val="1"/>
    </font>
    <font>
      <b/>
      <sz val="18"/>
      <name val="Bookman Old Style"/>
      <family val="1"/>
    </font>
    <font>
      <b/>
      <i/>
      <sz val="11"/>
      <name val="Cambria"/>
      <family val="1"/>
      <scheme val="major"/>
    </font>
    <font>
      <b/>
      <i/>
      <vertAlign val="superscript"/>
      <sz val="11"/>
      <name val="Cambria"/>
      <family val="1"/>
    </font>
    <font>
      <b/>
      <i/>
      <sz val="11"/>
      <name val="Cambria"/>
      <family val="1"/>
    </font>
    <font>
      <sz val="11"/>
      <name val="Cambria"/>
      <family val="1"/>
      <scheme val="major"/>
    </font>
    <font>
      <i/>
      <u/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/>
      <name val="Calibri"/>
      <family val="2"/>
    </font>
    <font>
      <sz val="11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theme="1"/>
      <name val="Cambria"/>
      <family val="1"/>
    </font>
    <font>
      <sz val="11"/>
      <name val="Cambria"/>
      <family val="2"/>
      <scheme val="major"/>
    </font>
    <font>
      <sz val="11"/>
      <color rgb="FF000000"/>
      <name val="Cambria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sz val="11"/>
      <color rgb="FF000000"/>
      <name val="Calibri"/>
      <family val="2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i/>
      <vertAlign val="superscript"/>
      <sz val="10"/>
      <name val="Bookman Old Style"/>
      <family val="1"/>
    </font>
    <font>
      <b/>
      <i/>
      <u/>
      <sz val="10"/>
      <name val="Bookman Old Style"/>
      <family val="1"/>
    </font>
    <font>
      <b/>
      <sz val="11"/>
      <color theme="1"/>
      <name val="Calibri"/>
      <family val="2"/>
    </font>
    <font>
      <b/>
      <i/>
      <sz val="11"/>
      <name val="Bookman Old Style"/>
      <family val="1"/>
    </font>
    <font>
      <b/>
      <i/>
      <u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9" fillId="0" borderId="5" xfId="0" applyFont="1" applyBorder="1" applyAlignment="1"/>
    <xf numFmtId="0" fontId="9" fillId="0" borderId="0" xfId="0" applyFont="1" applyBorder="1" applyAlignment="1"/>
    <xf numFmtId="0" fontId="6" fillId="0" borderId="8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8" xfId="0" applyFont="1" applyBorder="1"/>
    <xf numFmtId="0" fontId="0" fillId="0" borderId="0" xfId="0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Font="1" applyAlignment="1"/>
    <xf numFmtId="0" fontId="10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topLeftCell="A16" zoomScaleSheetLayoutView="100" workbookViewId="0">
      <selection activeCell="I40" sqref="I40"/>
    </sheetView>
  </sheetViews>
  <sheetFormatPr defaultRowHeight="12.5"/>
  <cols>
    <col min="1" max="1" width="6.26953125" customWidth="1"/>
    <col min="2" max="2" width="15.7265625" customWidth="1"/>
    <col min="3" max="3" width="15" customWidth="1"/>
    <col min="4" max="4" width="20.54296875" customWidth="1"/>
    <col min="5" max="5" width="11.7265625" customWidth="1"/>
    <col min="6" max="6" width="25" customWidth="1"/>
    <col min="7" max="7" width="16.26953125" customWidth="1"/>
    <col min="8" max="8" width="13.453125" customWidth="1"/>
    <col min="9" max="9" width="12.7265625" customWidth="1"/>
    <col min="10" max="10" width="9.1796875" hidden="1" customWidth="1"/>
    <col min="12" max="12" width="66.54296875" customWidth="1"/>
  </cols>
  <sheetData>
    <row r="1" spans="1:19" ht="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9" ht="27" customHeight="1">
      <c r="A2" s="3" t="s">
        <v>192</v>
      </c>
      <c r="B2" s="3"/>
      <c r="C2" s="3"/>
      <c r="D2" s="3"/>
      <c r="E2" s="3"/>
      <c r="F2" s="3"/>
      <c r="G2" s="3"/>
      <c r="H2" s="3"/>
      <c r="I2" s="3"/>
      <c r="J2" s="4"/>
      <c r="K2" s="5" t="s">
        <v>2</v>
      </c>
      <c r="L2" s="5"/>
    </row>
    <row r="3" spans="1:19" ht="21.75" customHeight="1">
      <c r="A3" s="6" t="s">
        <v>191</v>
      </c>
      <c r="B3" s="6"/>
      <c r="C3" s="6"/>
      <c r="D3" s="6"/>
      <c r="E3" s="6"/>
      <c r="F3" s="6"/>
      <c r="G3" s="6"/>
      <c r="H3" s="6"/>
      <c r="I3" s="7"/>
      <c r="J3" s="4"/>
      <c r="K3" s="5" t="s">
        <v>4</v>
      </c>
      <c r="L3" s="5"/>
    </row>
    <row r="4" spans="1:19" ht="14">
      <c r="A4" s="8" t="s">
        <v>5</v>
      </c>
      <c r="B4" s="8"/>
      <c r="C4" s="8"/>
      <c r="D4" s="8"/>
      <c r="E4" s="8"/>
      <c r="F4" s="8"/>
      <c r="G4" s="8"/>
      <c r="H4" s="8"/>
      <c r="I4" s="8"/>
    </row>
    <row r="5" spans="1:19" ht="45.75" customHeight="1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10" t="s">
        <v>130</v>
      </c>
      <c r="G5" s="10" t="s">
        <v>12</v>
      </c>
      <c r="H5" s="10" t="s">
        <v>13</v>
      </c>
      <c r="I5" s="11" t="s">
        <v>14</v>
      </c>
    </row>
    <row r="6" spans="1:19" ht="21" customHeight="1">
      <c r="A6" s="12">
        <v>1</v>
      </c>
      <c r="B6" s="13" t="s">
        <v>15</v>
      </c>
      <c r="C6" s="16" t="s">
        <v>190</v>
      </c>
      <c r="D6" s="15" t="s">
        <v>189</v>
      </c>
      <c r="E6" s="16" t="s">
        <v>188</v>
      </c>
      <c r="F6" s="17" t="s">
        <v>187</v>
      </c>
      <c r="G6" s="15" t="s">
        <v>159</v>
      </c>
      <c r="H6" s="16" t="s">
        <v>20</v>
      </c>
      <c r="I6" s="15">
        <f>337/5</f>
        <v>67.400000000000006</v>
      </c>
      <c r="J6" s="18"/>
      <c r="K6" s="18"/>
    </row>
    <row r="7" spans="1:19" ht="21" customHeight="1">
      <c r="A7" s="12">
        <v>2</v>
      </c>
      <c r="B7" s="28" t="s">
        <v>44</v>
      </c>
      <c r="C7" s="16" t="s">
        <v>186</v>
      </c>
      <c r="D7" s="16" t="s">
        <v>185</v>
      </c>
      <c r="E7" s="16"/>
      <c r="F7" s="16" t="s">
        <v>184</v>
      </c>
      <c r="G7" s="16" t="s">
        <v>86</v>
      </c>
      <c r="H7" s="16" t="s">
        <v>20</v>
      </c>
      <c r="I7" s="16">
        <v>87</v>
      </c>
    </row>
    <row r="8" spans="1:19" ht="21" customHeight="1">
      <c r="A8" s="22">
        <v>3</v>
      </c>
      <c r="B8" s="19" t="s">
        <v>21</v>
      </c>
      <c r="C8" s="20"/>
      <c r="D8" s="20"/>
      <c r="E8" s="20"/>
      <c r="F8" s="20"/>
      <c r="G8" s="20"/>
      <c r="H8" s="21"/>
      <c r="I8" s="23"/>
    </row>
    <row r="9" spans="1:19" ht="21" customHeight="1">
      <c r="A9" s="22">
        <v>4</v>
      </c>
      <c r="B9" s="19" t="s">
        <v>21</v>
      </c>
      <c r="C9" s="20"/>
      <c r="D9" s="20"/>
      <c r="E9" s="20"/>
      <c r="F9" s="20"/>
      <c r="G9" s="20"/>
      <c r="H9" s="21"/>
      <c r="I9" s="23"/>
    </row>
    <row r="10" spans="1:19" ht="21" customHeight="1">
      <c r="A10" s="22">
        <v>5</v>
      </c>
      <c r="B10" s="19" t="s">
        <v>22</v>
      </c>
      <c r="C10" s="20"/>
      <c r="D10" s="20"/>
      <c r="E10" s="20"/>
      <c r="F10" s="20"/>
      <c r="G10" s="20"/>
      <c r="H10" s="21"/>
      <c r="I10" s="24"/>
    </row>
    <row r="11" spans="1:19" ht="21" customHeight="1">
      <c r="A11" s="22">
        <v>6</v>
      </c>
      <c r="B11" s="19" t="s">
        <v>22</v>
      </c>
      <c r="C11" s="20"/>
      <c r="D11" s="20"/>
      <c r="E11" s="20"/>
      <c r="F11" s="20"/>
      <c r="G11" s="20"/>
      <c r="H11" s="20"/>
      <c r="I11" s="25"/>
    </row>
    <row r="12" spans="1:19" ht="25" customHeight="1">
      <c r="A12" s="8" t="s">
        <v>23</v>
      </c>
      <c r="B12" s="8"/>
      <c r="C12" s="8"/>
      <c r="D12" s="8"/>
      <c r="E12" s="8"/>
      <c r="F12" s="8"/>
      <c r="G12" s="8"/>
      <c r="H12" s="8"/>
      <c r="I12" s="8"/>
    </row>
    <row r="13" spans="1:19" s="27" customFormat="1" ht="27" customHeight="1">
      <c r="A13" s="12">
        <v>7</v>
      </c>
      <c r="B13" s="28" t="s">
        <v>112</v>
      </c>
      <c r="C13" s="16" t="s">
        <v>183</v>
      </c>
      <c r="D13" s="15" t="s">
        <v>182</v>
      </c>
      <c r="E13" s="16"/>
      <c r="F13" s="15" t="s">
        <v>181</v>
      </c>
      <c r="G13" s="15" t="s">
        <v>180</v>
      </c>
      <c r="H13" s="15" t="s">
        <v>28</v>
      </c>
      <c r="I13" s="15">
        <v>66</v>
      </c>
    </row>
    <row r="14" spans="1:19" s="27" customFormat="1" ht="27" customHeight="1">
      <c r="A14" s="12">
        <v>8</v>
      </c>
      <c r="B14" s="28" t="s">
        <v>44</v>
      </c>
      <c r="C14" s="35" t="s">
        <v>179</v>
      </c>
      <c r="D14" s="29" t="s">
        <v>178</v>
      </c>
      <c r="E14" s="29"/>
      <c r="F14" s="29" t="s">
        <v>177</v>
      </c>
      <c r="G14" s="29" t="s">
        <v>176</v>
      </c>
      <c r="H14" s="29" t="s">
        <v>28</v>
      </c>
      <c r="I14" s="29">
        <v>66</v>
      </c>
      <c r="J14" s="30">
        <v>0</v>
      </c>
      <c r="K14" s="30" t="s">
        <v>112</v>
      </c>
      <c r="L14" s="30" t="s">
        <v>28</v>
      </c>
      <c r="M14" s="30">
        <v>66</v>
      </c>
      <c r="N14" s="30" t="s">
        <v>34</v>
      </c>
    </row>
    <row r="15" spans="1:19" s="27" customFormat="1" ht="27" customHeight="1">
      <c r="A15" s="12">
        <v>9</v>
      </c>
      <c r="B15" s="28" t="s">
        <v>44</v>
      </c>
      <c r="C15" s="16" t="s">
        <v>175</v>
      </c>
      <c r="D15" s="16" t="s">
        <v>174</v>
      </c>
      <c r="E15" s="16"/>
      <c r="F15" s="16" t="s">
        <v>38</v>
      </c>
      <c r="G15" s="16"/>
      <c r="H15" s="16" t="s">
        <v>28</v>
      </c>
      <c r="I15" s="16">
        <v>88.6</v>
      </c>
      <c r="J15" s="31">
        <v>70.599999999999994</v>
      </c>
      <c r="L15" s="32" t="s">
        <v>44</v>
      </c>
      <c r="M15" s="33" t="s">
        <v>40</v>
      </c>
      <c r="N15" s="34" t="s">
        <v>41</v>
      </c>
      <c r="O15" s="32"/>
      <c r="P15" s="32" t="s">
        <v>42</v>
      </c>
      <c r="Q15" s="32" t="s">
        <v>43</v>
      </c>
      <c r="R15" s="32" t="s">
        <v>28</v>
      </c>
      <c r="S15" s="18"/>
    </row>
    <row r="16" spans="1:19" s="27" customFormat="1" ht="27" customHeight="1">
      <c r="A16" s="12">
        <v>10</v>
      </c>
      <c r="B16" s="16" t="s">
        <v>44</v>
      </c>
      <c r="C16" s="16" t="s">
        <v>173</v>
      </c>
      <c r="D16" s="16" t="s">
        <v>172</v>
      </c>
      <c r="E16" s="16"/>
      <c r="F16" s="35" t="s">
        <v>63</v>
      </c>
      <c r="G16" s="16" t="s">
        <v>49</v>
      </c>
      <c r="H16" s="16" t="s">
        <v>28</v>
      </c>
      <c r="I16" s="16">
        <v>86.4</v>
      </c>
      <c r="J16" s="31"/>
      <c r="L16" s="36"/>
      <c r="M16" s="37"/>
      <c r="N16" s="38"/>
      <c r="O16" s="36"/>
      <c r="P16" s="36"/>
      <c r="Q16" s="36"/>
      <c r="R16" s="36"/>
      <c r="S16" s="39"/>
    </row>
    <row r="17" spans="1:13" s="27" customFormat="1" ht="27" customHeight="1">
      <c r="A17" s="12">
        <v>11</v>
      </c>
      <c r="B17" s="16" t="s">
        <v>44</v>
      </c>
      <c r="C17" s="16" t="s">
        <v>171</v>
      </c>
      <c r="D17" s="16" t="s">
        <v>170</v>
      </c>
      <c r="E17" s="16"/>
      <c r="F17" s="16" t="s">
        <v>169</v>
      </c>
      <c r="G17" s="16" t="s">
        <v>86</v>
      </c>
      <c r="H17" s="16" t="s">
        <v>28</v>
      </c>
      <c r="I17" s="16">
        <v>84.4</v>
      </c>
      <c r="J17" s="18">
        <v>88.6</v>
      </c>
    </row>
    <row r="18" spans="1:13" s="27" customFormat="1" ht="27" customHeight="1">
      <c r="A18" s="12">
        <v>12</v>
      </c>
      <c r="B18" s="16" t="s">
        <v>44</v>
      </c>
      <c r="C18" s="16" t="s">
        <v>168</v>
      </c>
      <c r="D18" s="16" t="s">
        <v>167</v>
      </c>
      <c r="E18" s="16"/>
      <c r="F18" s="35" t="s">
        <v>166</v>
      </c>
      <c r="G18" s="16" t="s">
        <v>64</v>
      </c>
      <c r="H18" s="16" t="s">
        <v>28</v>
      </c>
      <c r="I18" s="16">
        <v>82.8</v>
      </c>
      <c r="J18" s="39"/>
    </row>
    <row r="19" spans="1:13" s="27" customFormat="1" ht="27" customHeight="1">
      <c r="A19" s="12">
        <v>13</v>
      </c>
      <c r="B19" s="62" t="s">
        <v>44</v>
      </c>
      <c r="C19" s="16" t="s">
        <v>165</v>
      </c>
      <c r="D19" s="15" t="s">
        <v>164</v>
      </c>
      <c r="E19" s="16"/>
      <c r="F19" s="16" t="s">
        <v>163</v>
      </c>
      <c r="G19" s="16" t="s">
        <v>136</v>
      </c>
      <c r="H19" s="16" t="s">
        <v>28</v>
      </c>
      <c r="I19" s="16">
        <v>82.6</v>
      </c>
    </row>
    <row r="20" spans="1:13" ht="25" customHeight="1">
      <c r="A20" s="19" t="s">
        <v>61</v>
      </c>
      <c r="B20" s="20"/>
      <c r="C20" s="20"/>
      <c r="D20" s="20"/>
      <c r="E20" s="20"/>
      <c r="F20" s="20"/>
      <c r="G20" s="20"/>
      <c r="H20" s="21"/>
      <c r="I20" s="22"/>
    </row>
    <row r="21" spans="1:13" ht="25.5" customHeight="1">
      <c r="A21" s="40">
        <v>14</v>
      </c>
      <c r="B21" s="41" t="s">
        <v>15</v>
      </c>
      <c r="C21" s="42" t="s">
        <v>162</v>
      </c>
      <c r="D21" s="41" t="s">
        <v>161</v>
      </c>
      <c r="E21" s="42"/>
      <c r="F21" s="41" t="s">
        <v>160</v>
      </c>
      <c r="G21" s="41" t="s">
        <v>159</v>
      </c>
      <c r="H21" s="42" t="s">
        <v>65</v>
      </c>
      <c r="I21" s="41"/>
      <c r="J21" s="43" t="s">
        <v>65</v>
      </c>
      <c r="K21" s="18"/>
    </row>
    <row r="22" spans="1:13" ht="25.5" customHeight="1">
      <c r="A22" s="40">
        <v>15</v>
      </c>
      <c r="B22" s="41" t="s">
        <v>44</v>
      </c>
      <c r="C22" s="42" t="s">
        <v>158</v>
      </c>
      <c r="D22" s="41" t="s">
        <v>157</v>
      </c>
      <c r="E22" s="42"/>
      <c r="F22" s="42" t="s">
        <v>156</v>
      </c>
      <c r="G22" s="42" t="s">
        <v>64</v>
      </c>
      <c r="H22" s="42" t="s">
        <v>65</v>
      </c>
      <c r="I22" s="42">
        <v>81.400000000000006</v>
      </c>
    </row>
    <row r="23" spans="1:13" ht="25.5" customHeight="1">
      <c r="A23" s="40">
        <v>16</v>
      </c>
      <c r="B23" s="41" t="s">
        <v>44</v>
      </c>
      <c r="C23" s="42" t="s">
        <v>102</v>
      </c>
      <c r="D23" s="41" t="s">
        <v>155</v>
      </c>
      <c r="E23" s="41" t="s">
        <v>154</v>
      </c>
      <c r="F23" s="41" t="s">
        <v>153</v>
      </c>
      <c r="G23" s="41" t="s">
        <v>54</v>
      </c>
      <c r="H23" s="41" t="s">
        <v>28</v>
      </c>
      <c r="I23" s="41">
        <v>78.8</v>
      </c>
    </row>
    <row r="24" spans="1:13" ht="25.5" customHeight="1">
      <c r="A24" s="40">
        <v>17</v>
      </c>
      <c r="B24" s="57" t="s">
        <v>44</v>
      </c>
      <c r="C24" s="42" t="s">
        <v>72</v>
      </c>
      <c r="D24" s="42" t="s">
        <v>152</v>
      </c>
      <c r="E24" s="42" t="s">
        <v>151</v>
      </c>
      <c r="F24" s="42" t="s">
        <v>150</v>
      </c>
      <c r="G24" s="42" t="s">
        <v>64</v>
      </c>
      <c r="H24" s="42" t="s">
        <v>28</v>
      </c>
      <c r="I24" s="42">
        <v>78</v>
      </c>
      <c r="J24" s="61">
        <v>0</v>
      </c>
      <c r="K24" s="61" t="s">
        <v>149</v>
      </c>
      <c r="L24" s="61" t="s">
        <v>20</v>
      </c>
      <c r="M24" s="60"/>
    </row>
    <row r="25" spans="1:13" ht="25.5" customHeight="1">
      <c r="A25" s="40">
        <v>18</v>
      </c>
      <c r="B25" s="57" t="s">
        <v>44</v>
      </c>
      <c r="C25" s="42" t="s">
        <v>148</v>
      </c>
      <c r="D25" s="59" t="s">
        <v>147</v>
      </c>
      <c r="E25" s="59" t="s">
        <v>146</v>
      </c>
      <c r="F25" s="57" t="s">
        <v>145</v>
      </c>
      <c r="G25" s="57" t="s">
        <v>54</v>
      </c>
      <c r="H25" s="57" t="s">
        <v>65</v>
      </c>
      <c r="I25" s="59">
        <v>76.599999999999994</v>
      </c>
    </row>
    <row r="26" spans="1:13" ht="25.5" customHeight="1">
      <c r="A26" s="40">
        <v>19</v>
      </c>
      <c r="B26" s="57" t="s">
        <v>44</v>
      </c>
      <c r="C26" s="42" t="s">
        <v>144</v>
      </c>
      <c r="D26" s="58" t="s">
        <v>143</v>
      </c>
      <c r="E26" s="58" t="s">
        <v>142</v>
      </c>
      <c r="F26" s="58" t="s">
        <v>141</v>
      </c>
      <c r="G26" s="57" t="s">
        <v>54</v>
      </c>
      <c r="H26" s="58" t="s">
        <v>65</v>
      </c>
      <c r="I26" s="57">
        <v>76</v>
      </c>
    </row>
    <row r="27" spans="1:13" ht="25.5" customHeight="1">
      <c r="A27" s="40">
        <v>20</v>
      </c>
      <c r="B27" s="57" t="s">
        <v>44</v>
      </c>
      <c r="C27" s="42" t="s">
        <v>40</v>
      </c>
      <c r="D27" s="58" t="s">
        <v>41</v>
      </c>
      <c r="E27" s="58" t="s">
        <v>140</v>
      </c>
      <c r="F27" s="58" t="s">
        <v>42</v>
      </c>
      <c r="G27" s="57" t="s">
        <v>54</v>
      </c>
      <c r="H27" s="58" t="s">
        <v>28</v>
      </c>
      <c r="I27" s="57">
        <v>66.8</v>
      </c>
    </row>
    <row r="28" spans="1:13" ht="25.5" customHeight="1">
      <c r="A28" s="40">
        <v>21</v>
      </c>
      <c r="B28" s="57" t="s">
        <v>44</v>
      </c>
      <c r="C28" s="42" t="s">
        <v>139</v>
      </c>
      <c r="D28" s="58" t="s">
        <v>138</v>
      </c>
      <c r="E28" s="58"/>
      <c r="F28" s="58" t="s">
        <v>137</v>
      </c>
      <c r="G28" s="58" t="s">
        <v>136</v>
      </c>
      <c r="H28" s="58" t="s">
        <v>65</v>
      </c>
      <c r="I28" s="57">
        <v>63.4</v>
      </c>
    </row>
    <row r="47" spans="3:5" ht="20">
      <c r="C47" s="45" t="s">
        <v>135</v>
      </c>
      <c r="D47" s="45"/>
      <c r="E47" s="45"/>
    </row>
    <row r="48" spans="3:5" ht="20">
      <c r="C48" s="46" t="s">
        <v>134</v>
      </c>
      <c r="D48" s="46"/>
      <c r="E48" s="47"/>
    </row>
    <row r="49" spans="3:5" ht="20">
      <c r="C49" s="46" t="s">
        <v>133</v>
      </c>
      <c r="D49" s="46"/>
      <c r="E49" s="47"/>
    </row>
    <row r="50" spans="3:5" ht="20">
      <c r="C50" s="45" t="s">
        <v>132</v>
      </c>
      <c r="D50" s="45"/>
      <c r="E50" s="47"/>
    </row>
  </sheetData>
  <mergeCells count="15">
    <mergeCell ref="C47:E47"/>
    <mergeCell ref="C50:D50"/>
    <mergeCell ref="B8:H8"/>
    <mergeCell ref="B9:H9"/>
    <mergeCell ref="B10:H10"/>
    <mergeCell ref="B11:H11"/>
    <mergeCell ref="A4:I4"/>
    <mergeCell ref="A12:I12"/>
    <mergeCell ref="A20:H20"/>
    <mergeCell ref="A1:I1"/>
    <mergeCell ref="J1:L1"/>
    <mergeCell ref="A2:I2"/>
    <mergeCell ref="K2:L2"/>
    <mergeCell ref="A3:I3"/>
    <mergeCell ref="K3:L3"/>
  </mergeCells>
  <printOptions horizontalCentered="1"/>
  <pageMargins left="0.19685039370078741" right="0.19685039370078741" top="0.19685039370078741" bottom="0.19685039370078741" header="0" footer="0"/>
  <pageSetup paperSize="9" scale="74" fitToHeight="2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BreakPreview" topLeftCell="A7" zoomScaleSheetLayoutView="100" workbookViewId="0">
      <selection activeCell="F53" sqref="F53"/>
    </sheetView>
  </sheetViews>
  <sheetFormatPr defaultRowHeight="12.5"/>
  <cols>
    <col min="1" max="1" width="6.26953125" customWidth="1"/>
    <col min="2" max="2" width="15.7265625" customWidth="1"/>
    <col min="3" max="3" width="15" customWidth="1"/>
    <col min="4" max="4" width="20.54296875" customWidth="1"/>
    <col min="5" max="5" width="11.7265625" customWidth="1"/>
    <col min="6" max="6" width="25" customWidth="1"/>
    <col min="7" max="7" width="16.26953125" customWidth="1"/>
    <col min="8" max="8" width="13.453125" customWidth="1"/>
    <col min="9" max="9" width="12.7265625" customWidth="1"/>
    <col min="10" max="10" width="9.1796875" hidden="1" customWidth="1"/>
    <col min="12" max="12" width="66.54296875" customWidth="1"/>
  </cols>
  <sheetData>
    <row r="1" spans="1:19" ht="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9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</row>
    <row r="3" spans="1:19" ht="21.75" customHeight="1">
      <c r="A3" s="6" t="s">
        <v>3</v>
      </c>
      <c r="B3" s="6"/>
      <c r="C3" s="6"/>
      <c r="D3" s="6"/>
      <c r="E3" s="6"/>
      <c r="F3" s="6"/>
      <c r="G3" s="6"/>
      <c r="H3" s="6"/>
      <c r="I3" s="7"/>
      <c r="J3" s="4"/>
      <c r="K3" s="5"/>
      <c r="L3" s="5"/>
    </row>
    <row r="4" spans="1:19" ht="14">
      <c r="A4" s="8" t="s">
        <v>5</v>
      </c>
      <c r="B4" s="8"/>
      <c r="C4" s="8"/>
      <c r="D4" s="8"/>
      <c r="E4" s="8"/>
      <c r="F4" s="8"/>
      <c r="G4" s="8"/>
      <c r="H4" s="8"/>
      <c r="I4" s="8"/>
    </row>
    <row r="5" spans="1:19" ht="45.75" customHeight="1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10" t="s">
        <v>11</v>
      </c>
      <c r="G5" s="10" t="s">
        <v>12</v>
      </c>
      <c r="H5" s="10" t="s">
        <v>13</v>
      </c>
      <c r="I5" s="11" t="s">
        <v>14</v>
      </c>
    </row>
    <row r="6" spans="1:19" ht="21" customHeight="1">
      <c r="A6" s="12">
        <v>1</v>
      </c>
      <c r="B6" s="13" t="s">
        <v>15</v>
      </c>
      <c r="C6" s="14" t="s">
        <v>16</v>
      </c>
      <c r="D6" s="15" t="s">
        <v>17</v>
      </c>
      <c r="E6" s="16" t="s">
        <v>18</v>
      </c>
      <c r="F6" s="17" t="s">
        <v>11</v>
      </c>
      <c r="G6" s="15" t="s">
        <v>19</v>
      </c>
      <c r="H6" s="16" t="s">
        <v>20</v>
      </c>
      <c r="I6" s="15">
        <v>69.599999999999994</v>
      </c>
      <c r="J6" s="18"/>
      <c r="K6" s="18"/>
    </row>
    <row r="7" spans="1:19" ht="21" customHeight="1">
      <c r="A7" s="12">
        <v>2</v>
      </c>
      <c r="B7" s="19" t="s">
        <v>21</v>
      </c>
      <c r="C7" s="20"/>
      <c r="D7" s="20"/>
      <c r="E7" s="20"/>
      <c r="F7" s="20"/>
      <c r="G7" s="20"/>
      <c r="H7" s="21"/>
      <c r="I7" s="16">
        <v>87</v>
      </c>
    </row>
    <row r="8" spans="1:19" ht="21" customHeight="1">
      <c r="A8" s="22">
        <v>3</v>
      </c>
      <c r="B8" s="19" t="s">
        <v>21</v>
      </c>
      <c r="C8" s="20"/>
      <c r="D8" s="20"/>
      <c r="E8" s="20"/>
      <c r="F8" s="20"/>
      <c r="G8" s="20"/>
      <c r="H8" s="21"/>
      <c r="I8" s="23"/>
    </row>
    <row r="9" spans="1:19" ht="21" customHeight="1">
      <c r="A9" s="22">
        <v>4</v>
      </c>
      <c r="B9" s="19" t="s">
        <v>21</v>
      </c>
      <c r="C9" s="20"/>
      <c r="D9" s="20"/>
      <c r="E9" s="20"/>
      <c r="F9" s="20"/>
      <c r="G9" s="20"/>
      <c r="H9" s="21"/>
      <c r="I9" s="23"/>
    </row>
    <row r="10" spans="1:19" ht="21" customHeight="1">
      <c r="A10" s="22">
        <v>5</v>
      </c>
      <c r="B10" s="19" t="s">
        <v>22</v>
      </c>
      <c r="C10" s="20"/>
      <c r="D10" s="20"/>
      <c r="E10" s="20"/>
      <c r="F10" s="20"/>
      <c r="G10" s="20"/>
      <c r="H10" s="21"/>
      <c r="I10" s="24"/>
    </row>
    <row r="11" spans="1:19" ht="21" customHeight="1">
      <c r="A11" s="22">
        <v>6</v>
      </c>
      <c r="B11" s="19" t="s">
        <v>22</v>
      </c>
      <c r="C11" s="20"/>
      <c r="D11" s="20"/>
      <c r="E11" s="20"/>
      <c r="F11" s="20"/>
      <c r="G11" s="20"/>
      <c r="H11" s="20"/>
      <c r="I11" s="25"/>
    </row>
    <row r="12" spans="1:19" ht="25" customHeight="1">
      <c r="A12" s="8" t="s">
        <v>23</v>
      </c>
      <c r="B12" s="8"/>
      <c r="C12" s="8"/>
      <c r="D12" s="8"/>
      <c r="E12" s="8"/>
      <c r="F12" s="8"/>
      <c r="G12" s="8"/>
      <c r="H12" s="8"/>
      <c r="I12" s="8"/>
    </row>
    <row r="13" spans="1:19" s="27" customFormat="1" ht="27" customHeight="1">
      <c r="A13" s="12">
        <v>7</v>
      </c>
      <c r="B13" s="14" t="s">
        <v>15</v>
      </c>
      <c r="C13" s="14" t="s">
        <v>16</v>
      </c>
      <c r="D13" s="26" t="s">
        <v>24</v>
      </c>
      <c r="E13" s="16" t="s">
        <v>25</v>
      </c>
      <c r="F13" s="15" t="s">
        <v>26</v>
      </c>
      <c r="G13" s="15" t="s">
        <v>27</v>
      </c>
      <c r="H13" s="15" t="s">
        <v>28</v>
      </c>
      <c r="I13" s="15">
        <v>74.2</v>
      </c>
    </row>
    <row r="14" spans="1:19" s="27" customFormat="1" ht="27" customHeight="1">
      <c r="A14" s="12">
        <v>8</v>
      </c>
      <c r="B14" s="28" t="s">
        <v>15</v>
      </c>
      <c r="C14" s="14" t="s">
        <v>29</v>
      </c>
      <c r="D14" s="29" t="s">
        <v>30</v>
      </c>
      <c r="E14" s="29" t="s">
        <v>31</v>
      </c>
      <c r="F14" s="29" t="s">
        <v>32</v>
      </c>
      <c r="G14" s="29" t="s">
        <v>33</v>
      </c>
      <c r="H14" s="29" t="s">
        <v>28</v>
      </c>
      <c r="I14" s="29">
        <v>52</v>
      </c>
      <c r="J14" s="30">
        <v>0</v>
      </c>
      <c r="K14" s="30"/>
      <c r="L14" s="30"/>
      <c r="M14" s="30">
        <v>66</v>
      </c>
      <c r="N14" s="30" t="s">
        <v>34</v>
      </c>
    </row>
    <row r="15" spans="1:19" s="27" customFormat="1" ht="27" customHeight="1">
      <c r="A15" s="12">
        <v>9</v>
      </c>
      <c r="B15" s="28" t="s">
        <v>15</v>
      </c>
      <c r="C15" s="14" t="s">
        <v>35</v>
      </c>
      <c r="D15" s="16" t="s">
        <v>36</v>
      </c>
      <c r="E15" s="16" t="s">
        <v>37</v>
      </c>
      <c r="F15" s="16" t="s">
        <v>38</v>
      </c>
      <c r="G15" s="16" t="s">
        <v>39</v>
      </c>
      <c r="H15" s="16" t="s">
        <v>28</v>
      </c>
      <c r="I15" s="16">
        <v>48.5</v>
      </c>
      <c r="J15" s="31">
        <v>70.599999999999994</v>
      </c>
      <c r="L15" s="32"/>
      <c r="M15" s="33" t="s">
        <v>40</v>
      </c>
      <c r="N15" s="34" t="s">
        <v>41</v>
      </c>
      <c r="O15" s="32"/>
      <c r="P15" s="32" t="s">
        <v>42</v>
      </c>
      <c r="Q15" s="32" t="s">
        <v>43</v>
      </c>
      <c r="R15" s="32" t="s">
        <v>28</v>
      </c>
      <c r="S15" s="18"/>
    </row>
    <row r="16" spans="1:19" s="27" customFormat="1" ht="27" customHeight="1">
      <c r="A16" s="12">
        <v>10</v>
      </c>
      <c r="B16" s="16" t="s">
        <v>44</v>
      </c>
      <c r="C16" s="14" t="s">
        <v>45</v>
      </c>
      <c r="D16" s="16" t="s">
        <v>46</v>
      </c>
      <c r="E16" s="16" t="s">
        <v>47</v>
      </c>
      <c r="F16" s="35" t="s">
        <v>48</v>
      </c>
      <c r="G16" s="16" t="s">
        <v>49</v>
      </c>
      <c r="H16" s="16" t="s">
        <v>28</v>
      </c>
      <c r="I16" s="16"/>
      <c r="J16" s="31"/>
      <c r="L16" s="36"/>
      <c r="M16" s="37"/>
      <c r="N16" s="38"/>
      <c r="O16" s="36"/>
      <c r="P16" s="36"/>
      <c r="Q16" s="36"/>
      <c r="R16" s="36"/>
      <c r="S16" s="39"/>
    </row>
    <row r="17" spans="1:11" s="27" customFormat="1" ht="27" customHeight="1">
      <c r="A17" s="12">
        <v>11</v>
      </c>
      <c r="B17" s="16" t="s">
        <v>44</v>
      </c>
      <c r="C17" s="14" t="s">
        <v>50</v>
      </c>
      <c r="D17" s="16" t="s">
        <v>51</v>
      </c>
      <c r="E17" s="16" t="s">
        <v>52</v>
      </c>
      <c r="F17" s="16" t="s">
        <v>53</v>
      </c>
      <c r="G17" s="16" t="s">
        <v>54</v>
      </c>
      <c r="H17" s="16" t="s">
        <v>28</v>
      </c>
      <c r="I17" s="35" t="s">
        <v>55</v>
      </c>
      <c r="J17" s="18">
        <v>88.6</v>
      </c>
    </row>
    <row r="18" spans="1:11" s="27" customFormat="1" ht="27" customHeight="1">
      <c r="A18" s="12">
        <v>12</v>
      </c>
      <c r="B18" s="16" t="s">
        <v>44</v>
      </c>
      <c r="C18" s="14" t="s">
        <v>56</v>
      </c>
      <c r="D18" s="16" t="s">
        <v>57</v>
      </c>
      <c r="E18" s="16" t="s">
        <v>58</v>
      </c>
      <c r="F18" s="35" t="s">
        <v>59</v>
      </c>
      <c r="G18" s="16" t="s">
        <v>54</v>
      </c>
      <c r="H18" s="16" t="s">
        <v>28</v>
      </c>
      <c r="I18" s="16">
        <v>50.4</v>
      </c>
      <c r="J18" s="39"/>
    </row>
    <row r="19" spans="1:11" s="27" customFormat="1" ht="27" customHeight="1">
      <c r="A19" s="12">
        <v>13</v>
      </c>
      <c r="B19" s="19" t="s">
        <v>60</v>
      </c>
      <c r="C19" s="20"/>
      <c r="D19" s="20"/>
      <c r="E19" s="20"/>
      <c r="F19" s="20"/>
      <c r="G19" s="20"/>
      <c r="H19" s="20"/>
      <c r="I19" s="21"/>
    </row>
    <row r="20" spans="1:11" s="27" customFormat="1" ht="27" customHeight="1">
      <c r="A20" s="12">
        <v>14</v>
      </c>
      <c r="B20" s="19" t="s">
        <v>60</v>
      </c>
      <c r="C20" s="20"/>
      <c r="D20" s="20"/>
      <c r="E20" s="20"/>
      <c r="F20" s="20"/>
      <c r="G20" s="20"/>
      <c r="H20" s="20"/>
      <c r="I20" s="21"/>
    </row>
    <row r="21" spans="1:11" ht="25" customHeight="1">
      <c r="A21" s="19" t="s">
        <v>61</v>
      </c>
      <c r="B21" s="20"/>
      <c r="C21" s="20"/>
      <c r="D21" s="20"/>
      <c r="E21" s="20"/>
      <c r="F21" s="20"/>
      <c r="G21" s="20"/>
      <c r="H21" s="21"/>
      <c r="I21" s="22"/>
    </row>
    <row r="22" spans="1:11" ht="25.5" customHeight="1">
      <c r="A22" s="40">
        <v>15</v>
      </c>
      <c r="B22" s="41" t="s">
        <v>44</v>
      </c>
      <c r="C22" s="14" t="s">
        <v>56</v>
      </c>
      <c r="D22" s="41" t="s">
        <v>62</v>
      </c>
      <c r="E22" s="42"/>
      <c r="F22" s="41" t="s">
        <v>63</v>
      </c>
      <c r="G22" s="41" t="s">
        <v>64</v>
      </c>
      <c r="H22" s="42" t="s">
        <v>65</v>
      </c>
      <c r="I22" s="41">
        <v>60.4</v>
      </c>
      <c r="J22" s="43" t="s">
        <v>65</v>
      </c>
      <c r="K22" s="18"/>
    </row>
    <row r="23" spans="1:11" ht="25.5" customHeight="1">
      <c r="A23" s="40">
        <v>16</v>
      </c>
      <c r="B23" s="41" t="s">
        <v>44</v>
      </c>
      <c r="C23" s="14" t="s">
        <v>66</v>
      </c>
      <c r="D23" s="41" t="s">
        <v>67</v>
      </c>
      <c r="E23" s="42" t="s">
        <v>68</v>
      </c>
      <c r="F23" s="42" t="s">
        <v>67</v>
      </c>
      <c r="G23" s="42" t="s">
        <v>54</v>
      </c>
      <c r="H23" s="42" t="s">
        <v>65</v>
      </c>
      <c r="I23" s="42">
        <v>48</v>
      </c>
    </row>
    <row r="24" spans="1:11">
      <c r="A24" s="44"/>
      <c r="B24" s="44"/>
      <c r="C24" s="44"/>
      <c r="D24" s="44"/>
      <c r="E24" s="44"/>
      <c r="F24" s="44"/>
      <c r="G24" s="44"/>
      <c r="H24" s="44"/>
      <c r="I24" s="44"/>
    </row>
    <row r="42" spans="3:5" ht="20">
      <c r="C42" s="45"/>
      <c r="D42" s="45"/>
      <c r="E42" s="45"/>
    </row>
    <row r="43" spans="3:5" ht="20">
      <c r="C43" s="46"/>
      <c r="D43" s="46"/>
      <c r="E43" s="47"/>
    </row>
    <row r="44" spans="3:5" ht="20">
      <c r="C44" s="46"/>
      <c r="D44" s="46"/>
      <c r="E44" s="47"/>
    </row>
    <row r="45" spans="3:5" ht="20">
      <c r="C45" s="45"/>
      <c r="D45" s="45"/>
      <c r="E45" s="47"/>
    </row>
  </sheetData>
  <mergeCells count="18">
    <mergeCell ref="A12:I12"/>
    <mergeCell ref="B19:I19"/>
    <mergeCell ref="B20:I20"/>
    <mergeCell ref="A21:H21"/>
    <mergeCell ref="C42:E42"/>
    <mergeCell ref="C45:D45"/>
    <mergeCell ref="A4:I4"/>
    <mergeCell ref="B7:H7"/>
    <mergeCell ref="B8:H8"/>
    <mergeCell ref="B9:H9"/>
    <mergeCell ref="B10:H10"/>
    <mergeCell ref="B11:H11"/>
    <mergeCell ref="A1:I1"/>
    <mergeCell ref="J1:L1"/>
    <mergeCell ref="A2:I2"/>
    <mergeCell ref="K2:L2"/>
    <mergeCell ref="A3:I3"/>
    <mergeCell ref="K3:L3"/>
  </mergeCells>
  <printOptions horizontalCentered="1"/>
  <pageMargins left="0.19685039370078741" right="0.19685039370078741" top="0.19685039370078741" bottom="0.19685039370078741" header="0" footer="0"/>
  <pageSetup paperSize="9" scale="74" fitToHeight="2" orientation="portrait" horizontalDpi="300" verticalDpi="300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topLeftCell="A10" zoomScaleSheetLayoutView="100" workbookViewId="0">
      <selection activeCell="G22" sqref="G22"/>
    </sheetView>
  </sheetViews>
  <sheetFormatPr defaultRowHeight="12.5"/>
  <cols>
    <col min="1" max="1" width="7" customWidth="1"/>
    <col min="2" max="2" width="17.453125" customWidth="1"/>
    <col min="3" max="3" width="14.81640625" customWidth="1"/>
    <col min="4" max="4" width="20.54296875" customWidth="1"/>
    <col min="5" max="5" width="11.7265625" customWidth="1"/>
    <col min="6" max="6" width="20.1796875" customWidth="1"/>
    <col min="7" max="7" width="17.26953125" customWidth="1"/>
    <col min="8" max="8" width="15.1796875" customWidth="1"/>
    <col min="9" max="9" width="12.7265625" customWidth="1"/>
  </cols>
  <sheetData>
    <row r="1" spans="1:9" ht="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.5" customHeight="1">
      <c r="A2" s="56" t="s">
        <v>131</v>
      </c>
      <c r="B2" s="56"/>
      <c r="C2" s="56"/>
      <c r="D2" s="56"/>
      <c r="E2" s="56"/>
      <c r="F2" s="56"/>
      <c r="G2" s="56"/>
      <c r="H2" s="56"/>
      <c r="I2" s="56"/>
    </row>
    <row r="3" spans="1:9" ht="45.75" customHeight="1">
      <c r="A3" s="50" t="s">
        <v>6</v>
      </c>
      <c r="B3" s="55" t="s">
        <v>7</v>
      </c>
      <c r="C3" s="50" t="s">
        <v>8</v>
      </c>
      <c r="D3" s="50" t="s">
        <v>9</v>
      </c>
      <c r="E3" s="50" t="s">
        <v>10</v>
      </c>
      <c r="F3" s="54" t="s">
        <v>130</v>
      </c>
      <c r="G3" s="54" t="s">
        <v>12</v>
      </c>
      <c r="H3" s="54" t="s">
        <v>13</v>
      </c>
      <c r="I3" s="53" t="s">
        <v>14</v>
      </c>
    </row>
    <row r="4" spans="1:9" ht="38.25" customHeight="1">
      <c r="A4" s="50">
        <v>1</v>
      </c>
      <c r="B4" s="51" t="s">
        <v>15</v>
      </c>
      <c r="C4" s="49" t="s">
        <v>129</v>
      </c>
      <c r="D4" s="51" t="s">
        <v>128</v>
      </c>
      <c r="E4" s="51" t="s">
        <v>127</v>
      </c>
      <c r="F4" s="51" t="s">
        <v>126</v>
      </c>
      <c r="G4" s="51" t="s">
        <v>19</v>
      </c>
      <c r="H4" s="51" t="s">
        <v>65</v>
      </c>
      <c r="I4" s="51">
        <v>74.400000000000006</v>
      </c>
    </row>
    <row r="5" spans="1:9" ht="38.25" customHeight="1">
      <c r="A5" s="50">
        <v>2</v>
      </c>
      <c r="B5" s="51" t="s">
        <v>15</v>
      </c>
      <c r="C5" s="49" t="s">
        <v>125</v>
      </c>
      <c r="D5" s="51" t="s">
        <v>124</v>
      </c>
      <c r="E5" s="51" t="s">
        <v>123</v>
      </c>
      <c r="F5" s="51" t="s">
        <v>122</v>
      </c>
      <c r="G5" s="51" t="s">
        <v>39</v>
      </c>
      <c r="H5" s="51" t="s">
        <v>65</v>
      </c>
      <c r="I5" s="51">
        <v>69.599999999999994</v>
      </c>
    </row>
    <row r="6" spans="1:9" ht="38.25" customHeight="1">
      <c r="A6" s="50">
        <v>3</v>
      </c>
      <c r="B6" s="51" t="s">
        <v>112</v>
      </c>
      <c r="C6" s="49" t="s">
        <v>121</v>
      </c>
      <c r="D6" s="51" t="s">
        <v>120</v>
      </c>
      <c r="E6" s="51" t="s">
        <v>119</v>
      </c>
      <c r="F6" s="51" t="s">
        <v>118</v>
      </c>
      <c r="G6" s="48" t="s">
        <v>113</v>
      </c>
      <c r="H6" s="51" t="s">
        <v>65</v>
      </c>
      <c r="I6" s="51">
        <v>83</v>
      </c>
    </row>
    <row r="7" spans="1:9" ht="38.25" customHeight="1">
      <c r="A7" s="50">
        <v>4</v>
      </c>
      <c r="B7" s="51" t="s">
        <v>112</v>
      </c>
      <c r="C7" s="49" t="s">
        <v>117</v>
      </c>
      <c r="D7" s="51" t="s">
        <v>116</v>
      </c>
      <c r="E7" s="51" t="s">
        <v>115</v>
      </c>
      <c r="F7" s="51" t="s">
        <v>114</v>
      </c>
      <c r="G7" s="51" t="s">
        <v>113</v>
      </c>
      <c r="H7" s="51" t="s">
        <v>20</v>
      </c>
      <c r="I7" s="51">
        <v>74.8</v>
      </c>
    </row>
    <row r="8" spans="1:9" ht="30" customHeight="1">
      <c r="A8" s="50">
        <v>5</v>
      </c>
      <c r="B8" s="51" t="s">
        <v>112</v>
      </c>
      <c r="C8" s="49" t="s">
        <v>111</v>
      </c>
      <c r="D8" s="51" t="s">
        <v>110</v>
      </c>
      <c r="E8" s="51" t="s">
        <v>109</v>
      </c>
      <c r="F8" s="51" t="s">
        <v>108</v>
      </c>
      <c r="G8" s="51" t="s">
        <v>107</v>
      </c>
      <c r="H8" s="51" t="s">
        <v>28</v>
      </c>
      <c r="I8" s="51">
        <v>70.599999999999994</v>
      </c>
    </row>
    <row r="9" spans="1:9" ht="30" customHeight="1">
      <c r="A9" s="50">
        <v>6</v>
      </c>
      <c r="B9" s="48" t="s">
        <v>44</v>
      </c>
      <c r="C9" s="49" t="s">
        <v>106</v>
      </c>
      <c r="D9" s="51" t="s">
        <v>105</v>
      </c>
      <c r="E9" s="51" t="s">
        <v>104</v>
      </c>
      <c r="F9" s="51" t="s">
        <v>103</v>
      </c>
      <c r="G9" s="48" t="s">
        <v>54</v>
      </c>
      <c r="H9" s="51" t="s">
        <v>65</v>
      </c>
      <c r="I9" s="51">
        <v>89.8</v>
      </c>
    </row>
    <row r="10" spans="1:9" ht="30" customHeight="1">
      <c r="A10" s="50">
        <v>7</v>
      </c>
      <c r="B10" s="48" t="s">
        <v>44</v>
      </c>
      <c r="C10" s="49" t="s">
        <v>102</v>
      </c>
      <c r="D10" s="48" t="s">
        <v>101</v>
      </c>
      <c r="E10" s="48" t="s">
        <v>100</v>
      </c>
      <c r="F10" s="48" t="s">
        <v>99</v>
      </c>
      <c r="G10" s="48" t="s">
        <v>54</v>
      </c>
      <c r="H10" s="48" t="s">
        <v>28</v>
      </c>
      <c r="I10" s="48">
        <v>86.2</v>
      </c>
    </row>
    <row r="11" spans="1:9" ht="30" customHeight="1">
      <c r="A11" s="50">
        <v>8</v>
      </c>
      <c r="B11" s="48" t="s">
        <v>44</v>
      </c>
      <c r="C11" s="49" t="s">
        <v>98</v>
      </c>
      <c r="D11" s="51" t="s">
        <v>97</v>
      </c>
      <c r="E11" s="48" t="s">
        <v>96</v>
      </c>
      <c r="F11" s="48" t="s">
        <v>95</v>
      </c>
      <c r="G11" s="48" t="s">
        <v>54</v>
      </c>
      <c r="H11" s="48" t="s">
        <v>20</v>
      </c>
      <c r="I11" s="48">
        <v>85.2</v>
      </c>
    </row>
    <row r="12" spans="1:9" ht="30" customHeight="1">
      <c r="A12" s="50">
        <v>9</v>
      </c>
      <c r="B12" s="48" t="s">
        <v>44</v>
      </c>
      <c r="C12" s="49" t="s">
        <v>94</v>
      </c>
      <c r="D12" s="48" t="s">
        <v>93</v>
      </c>
      <c r="E12" s="48" t="s">
        <v>92</v>
      </c>
      <c r="F12" s="48" t="s">
        <v>91</v>
      </c>
      <c r="G12" s="48" t="s">
        <v>43</v>
      </c>
      <c r="H12" s="48" t="s">
        <v>28</v>
      </c>
      <c r="I12" s="48">
        <v>80.2</v>
      </c>
    </row>
    <row r="13" spans="1:9" ht="30" customHeight="1">
      <c r="A13" s="50">
        <v>10</v>
      </c>
      <c r="B13" s="48" t="s">
        <v>44</v>
      </c>
      <c r="C13" s="49" t="s">
        <v>90</v>
      </c>
      <c r="D13" s="48" t="s">
        <v>89</v>
      </c>
      <c r="E13" s="48" t="s">
        <v>88</v>
      </c>
      <c r="F13" s="48" t="s">
        <v>87</v>
      </c>
      <c r="G13" s="48" t="s">
        <v>86</v>
      </c>
      <c r="H13" s="48" t="s">
        <v>20</v>
      </c>
      <c r="I13" s="48">
        <v>79.599999999999994</v>
      </c>
    </row>
    <row r="14" spans="1:9" ht="30" customHeight="1">
      <c r="A14" s="50">
        <v>11</v>
      </c>
      <c r="B14" s="51" t="s">
        <v>44</v>
      </c>
      <c r="C14" s="49" t="s">
        <v>85</v>
      </c>
      <c r="D14" s="51" t="s">
        <v>84</v>
      </c>
      <c r="E14" s="51" t="s">
        <v>83</v>
      </c>
      <c r="F14" s="51" t="s">
        <v>82</v>
      </c>
      <c r="G14" s="48" t="s">
        <v>54</v>
      </c>
      <c r="H14" s="51" t="s">
        <v>20</v>
      </c>
      <c r="I14" s="51">
        <v>72.599999999999994</v>
      </c>
    </row>
    <row r="15" spans="1:9" ht="30" customHeight="1">
      <c r="A15" s="50">
        <v>12</v>
      </c>
      <c r="B15" s="51" t="s">
        <v>44</v>
      </c>
      <c r="C15" s="52" t="s">
        <v>81</v>
      </c>
      <c r="D15" s="51" t="s">
        <v>80</v>
      </c>
      <c r="E15" s="51" t="s">
        <v>79</v>
      </c>
      <c r="F15" s="51" t="s">
        <v>78</v>
      </c>
      <c r="G15" s="51" t="s">
        <v>64</v>
      </c>
      <c r="H15" s="51" t="s">
        <v>20</v>
      </c>
      <c r="I15" s="51">
        <v>71.8</v>
      </c>
    </row>
    <row r="16" spans="1:9" ht="30" customHeight="1">
      <c r="A16" s="50">
        <v>13</v>
      </c>
      <c r="B16" s="51" t="s">
        <v>44</v>
      </c>
      <c r="C16" s="49" t="s">
        <v>77</v>
      </c>
      <c r="D16" s="51" t="s">
        <v>76</v>
      </c>
      <c r="E16" s="51" t="s">
        <v>75</v>
      </c>
      <c r="F16" s="51" t="s">
        <v>74</v>
      </c>
      <c r="G16" s="51" t="s">
        <v>73</v>
      </c>
      <c r="H16" s="51" t="s">
        <v>65</v>
      </c>
      <c r="I16" s="51">
        <v>66</v>
      </c>
    </row>
    <row r="17" spans="1:9" ht="30" customHeight="1">
      <c r="A17" s="50">
        <v>14</v>
      </c>
      <c r="B17" s="48" t="s">
        <v>44</v>
      </c>
      <c r="C17" s="49" t="s">
        <v>72</v>
      </c>
      <c r="D17" s="48" t="s">
        <v>71</v>
      </c>
      <c r="E17" s="48" t="s">
        <v>70</v>
      </c>
      <c r="F17" s="48" t="s">
        <v>69</v>
      </c>
      <c r="G17" s="48" t="s">
        <v>54</v>
      </c>
      <c r="H17" s="48" t="s">
        <v>28</v>
      </c>
      <c r="I17" s="48"/>
    </row>
    <row r="35" spans="3:5" ht="20">
      <c r="C35" s="45"/>
      <c r="D35" s="45"/>
      <c r="E35" s="45"/>
    </row>
    <row r="36" spans="3:5" ht="20">
      <c r="C36" s="46"/>
      <c r="D36" s="46"/>
      <c r="E36" s="47"/>
    </row>
    <row r="37" spans="3:5" ht="20">
      <c r="C37" s="46"/>
      <c r="D37" s="46"/>
      <c r="E37" s="47"/>
    </row>
    <row r="38" spans="3:5" ht="20">
      <c r="C38" s="45"/>
      <c r="D38" s="45"/>
      <c r="E38" s="47"/>
    </row>
  </sheetData>
  <mergeCells count="4">
    <mergeCell ref="C35:E35"/>
    <mergeCell ref="C38:D38"/>
    <mergeCell ref="A1:I1"/>
    <mergeCell ref="A2:I2"/>
  </mergeCells>
  <printOptions horizontalCentered="1"/>
  <pageMargins left="0.19685039370078741" right="0.19685039370078741" top="0.19685039370078741" bottom="0.19685039370078741" header="0" footer="0"/>
  <pageSetup paperSize="9" scale="74" fitToHeight="2" orientation="portrait" horizontalDpi="300" verticalDpi="300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Layout" topLeftCell="A28" zoomScaleSheetLayoutView="100" workbookViewId="0">
      <selection activeCell="G42" sqref="G42"/>
    </sheetView>
  </sheetViews>
  <sheetFormatPr defaultRowHeight="12.5"/>
  <cols>
    <col min="1" max="1" width="7" customWidth="1"/>
    <col min="2" max="2" width="17.453125" customWidth="1"/>
    <col min="3" max="3" width="14.81640625" customWidth="1"/>
    <col min="4" max="4" width="20.54296875" customWidth="1"/>
    <col min="5" max="5" width="11.7265625" customWidth="1"/>
    <col min="6" max="6" width="20.1796875" customWidth="1"/>
    <col min="7" max="7" width="17.26953125" customWidth="1"/>
    <col min="8" max="8" width="15.1796875" customWidth="1"/>
    <col min="9" max="9" width="12.7265625" customWidth="1"/>
  </cols>
  <sheetData>
    <row r="1" spans="1:9" ht="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.5" customHeight="1">
      <c r="A2" s="68" t="s">
        <v>235</v>
      </c>
      <c r="B2" s="68"/>
      <c r="C2" s="68"/>
      <c r="D2" s="68"/>
      <c r="E2" s="68"/>
      <c r="F2" s="68"/>
      <c r="G2" s="68"/>
      <c r="H2" s="68"/>
      <c r="I2" s="68"/>
    </row>
    <row r="3" spans="1:9" ht="45.75" customHeight="1">
      <c r="A3" s="50" t="s">
        <v>6</v>
      </c>
      <c r="B3" s="55" t="s">
        <v>7</v>
      </c>
      <c r="C3" s="50" t="s">
        <v>8</v>
      </c>
      <c r="D3" s="50" t="s">
        <v>9</v>
      </c>
      <c r="E3" s="50" t="s">
        <v>10</v>
      </c>
      <c r="F3" s="54" t="s">
        <v>130</v>
      </c>
      <c r="G3" s="54" t="s">
        <v>12</v>
      </c>
      <c r="H3" s="54" t="s">
        <v>13</v>
      </c>
      <c r="I3" s="53" t="s">
        <v>14</v>
      </c>
    </row>
    <row r="4" spans="1:9" ht="38.25" customHeight="1">
      <c r="A4" s="50">
        <v>1</v>
      </c>
      <c r="B4" s="67" t="s">
        <v>15</v>
      </c>
      <c r="C4" s="14" t="s">
        <v>234</v>
      </c>
      <c r="D4" s="67" t="s">
        <v>233</v>
      </c>
      <c r="E4" s="67" t="s">
        <v>151</v>
      </c>
      <c r="F4" s="67" t="s">
        <v>232</v>
      </c>
      <c r="G4" s="67" t="s">
        <v>19</v>
      </c>
      <c r="H4" s="67" t="s">
        <v>28</v>
      </c>
      <c r="I4" s="67">
        <v>64.2</v>
      </c>
    </row>
    <row r="5" spans="1:9" ht="38.25" customHeight="1">
      <c r="A5" s="50">
        <v>2</v>
      </c>
      <c r="B5" s="67" t="s">
        <v>15</v>
      </c>
      <c r="C5" s="14" t="s">
        <v>196</v>
      </c>
      <c r="D5" s="67" t="s">
        <v>231</v>
      </c>
      <c r="E5" s="67" t="s">
        <v>230</v>
      </c>
      <c r="F5" s="67" t="s">
        <v>229</v>
      </c>
      <c r="G5" s="67" t="s">
        <v>19</v>
      </c>
      <c r="H5" s="67" t="s">
        <v>20</v>
      </c>
      <c r="I5" s="67">
        <v>60</v>
      </c>
    </row>
    <row r="6" spans="1:9" ht="38.25" customHeight="1">
      <c r="A6" s="50">
        <v>3</v>
      </c>
      <c r="B6" s="67" t="s">
        <v>15</v>
      </c>
      <c r="C6" s="14" t="s">
        <v>228</v>
      </c>
      <c r="D6" s="67" t="s">
        <v>227</v>
      </c>
      <c r="E6" s="67" t="s">
        <v>226</v>
      </c>
      <c r="F6" s="67" t="s">
        <v>225</v>
      </c>
      <c r="G6" s="66" t="s">
        <v>19</v>
      </c>
      <c r="H6" s="67" t="s">
        <v>28</v>
      </c>
      <c r="I6" s="67">
        <v>55.4</v>
      </c>
    </row>
    <row r="7" spans="1:9" ht="38.25" customHeight="1">
      <c r="A7" s="50">
        <v>4</v>
      </c>
      <c r="B7" s="67" t="s">
        <v>112</v>
      </c>
      <c r="C7" s="14" t="s">
        <v>224</v>
      </c>
      <c r="D7" s="67" t="s">
        <v>223</v>
      </c>
      <c r="E7" s="67" t="s">
        <v>222</v>
      </c>
      <c r="F7" s="67" t="s">
        <v>221</v>
      </c>
      <c r="G7" s="67" t="s">
        <v>113</v>
      </c>
      <c r="H7" s="67" t="s">
        <v>28</v>
      </c>
      <c r="I7" s="67">
        <v>75</v>
      </c>
    </row>
    <row r="8" spans="1:9" ht="30" customHeight="1">
      <c r="A8" s="50">
        <v>5</v>
      </c>
      <c r="B8" s="67" t="s">
        <v>112</v>
      </c>
      <c r="C8" s="14" t="s">
        <v>220</v>
      </c>
      <c r="D8" s="67" t="s">
        <v>219</v>
      </c>
      <c r="E8" s="67"/>
      <c r="F8" s="67" t="s">
        <v>218</v>
      </c>
      <c r="G8" s="67" t="s">
        <v>113</v>
      </c>
      <c r="H8" s="67" t="s">
        <v>28</v>
      </c>
      <c r="I8" s="67">
        <v>65</v>
      </c>
    </row>
    <row r="9" spans="1:9" ht="30" customHeight="1">
      <c r="A9" s="50">
        <v>6</v>
      </c>
      <c r="B9" s="66" t="s">
        <v>44</v>
      </c>
      <c r="C9" s="14" t="s">
        <v>217</v>
      </c>
      <c r="D9" s="67" t="s">
        <v>216</v>
      </c>
      <c r="E9" s="67" t="s">
        <v>215</v>
      </c>
      <c r="F9" s="67" t="s">
        <v>69</v>
      </c>
      <c r="G9" s="66" t="s">
        <v>64</v>
      </c>
      <c r="H9" s="67" t="s">
        <v>65</v>
      </c>
      <c r="I9" s="67">
        <v>82</v>
      </c>
    </row>
    <row r="10" spans="1:9" ht="30" customHeight="1">
      <c r="A10" s="50">
        <v>7</v>
      </c>
      <c r="B10" s="66" t="s">
        <v>44</v>
      </c>
      <c r="C10" s="14" t="s">
        <v>214</v>
      </c>
      <c r="D10" s="66" t="s">
        <v>213</v>
      </c>
      <c r="E10" s="66" t="s">
        <v>212</v>
      </c>
      <c r="F10" s="66" t="s">
        <v>211</v>
      </c>
      <c r="G10" s="66" t="s">
        <v>54</v>
      </c>
      <c r="H10" s="66" t="s">
        <v>28</v>
      </c>
      <c r="I10" s="66">
        <v>81.2</v>
      </c>
    </row>
    <row r="11" spans="1:9" ht="30" customHeight="1">
      <c r="A11" s="50">
        <v>8</v>
      </c>
      <c r="B11" s="66" t="s">
        <v>44</v>
      </c>
      <c r="C11" s="14" t="s">
        <v>210</v>
      </c>
      <c r="D11" s="67" t="s">
        <v>62</v>
      </c>
      <c r="E11" s="66" t="s">
        <v>142</v>
      </c>
      <c r="F11" s="66" t="s">
        <v>209</v>
      </c>
      <c r="G11" s="66" t="s">
        <v>208</v>
      </c>
      <c r="H11" s="66" t="s">
        <v>28</v>
      </c>
      <c r="I11" s="66">
        <v>85.2</v>
      </c>
    </row>
    <row r="12" spans="1:9" ht="30" customHeight="1">
      <c r="A12" s="50">
        <v>9</v>
      </c>
      <c r="B12" s="66" t="s">
        <v>44</v>
      </c>
      <c r="C12" s="14" t="s">
        <v>207</v>
      </c>
      <c r="D12" s="66" t="s">
        <v>206</v>
      </c>
      <c r="E12" s="66" t="s">
        <v>205</v>
      </c>
      <c r="F12" s="66" t="s">
        <v>91</v>
      </c>
      <c r="G12" s="66" t="s">
        <v>86</v>
      </c>
      <c r="H12" s="66" t="s">
        <v>28</v>
      </c>
      <c r="I12" s="66">
        <v>63</v>
      </c>
    </row>
    <row r="13" spans="1:9" ht="30" customHeight="1">
      <c r="A13" s="50">
        <v>10</v>
      </c>
      <c r="B13" s="64" t="s">
        <v>44</v>
      </c>
      <c r="C13" s="65" t="s">
        <v>204</v>
      </c>
      <c r="D13" s="64" t="s">
        <v>203</v>
      </c>
      <c r="E13" s="64" t="s">
        <v>202</v>
      </c>
      <c r="F13" s="64" t="s">
        <v>201</v>
      </c>
      <c r="G13" s="64" t="s">
        <v>86</v>
      </c>
      <c r="H13" s="64" t="s">
        <v>28</v>
      </c>
      <c r="I13" s="64">
        <v>62.5</v>
      </c>
    </row>
    <row r="14" spans="1:9" ht="30" customHeight="1">
      <c r="A14" s="50">
        <v>11</v>
      </c>
      <c r="B14" s="51" t="s">
        <v>44</v>
      </c>
      <c r="C14" s="49" t="s">
        <v>200</v>
      </c>
      <c r="D14" s="51" t="s">
        <v>199</v>
      </c>
      <c r="E14" s="51" t="s">
        <v>198</v>
      </c>
      <c r="F14" s="51" t="s">
        <v>197</v>
      </c>
      <c r="G14" s="48" t="s">
        <v>64</v>
      </c>
      <c r="H14" s="51" t="s">
        <v>28</v>
      </c>
      <c r="I14" s="51">
        <v>60.2</v>
      </c>
    </row>
    <row r="15" spans="1:9" ht="30" customHeight="1">
      <c r="A15" s="50">
        <v>12</v>
      </c>
      <c r="B15" s="51" t="s">
        <v>44</v>
      </c>
      <c r="C15" s="49" t="s">
        <v>196</v>
      </c>
      <c r="D15" s="51" t="s">
        <v>164</v>
      </c>
      <c r="E15" s="51" t="s">
        <v>195</v>
      </c>
      <c r="F15" s="51" t="s">
        <v>194</v>
      </c>
      <c r="G15" s="48" t="s">
        <v>64</v>
      </c>
      <c r="H15" s="51" t="s">
        <v>65</v>
      </c>
      <c r="I15" s="51">
        <v>59.6</v>
      </c>
    </row>
    <row r="19" spans="2:8">
      <c r="B19" s="63" t="s">
        <v>193</v>
      </c>
      <c r="C19" s="63"/>
      <c r="D19" s="63"/>
      <c r="E19" s="63"/>
      <c r="F19" s="63"/>
      <c r="G19" s="63"/>
      <c r="H19" s="63"/>
    </row>
    <row r="20" spans="2:8">
      <c r="B20" s="63"/>
      <c r="C20" s="63"/>
      <c r="D20" s="63"/>
      <c r="E20" s="63"/>
      <c r="F20" s="63"/>
      <c r="G20" s="63"/>
      <c r="H20" s="63"/>
    </row>
    <row r="21" spans="2:8">
      <c r="B21" s="63"/>
      <c r="C21" s="63"/>
      <c r="D21" s="63"/>
      <c r="E21" s="63"/>
      <c r="F21" s="63"/>
      <c r="G21" s="63"/>
      <c r="H21" s="63"/>
    </row>
    <row r="22" spans="2:8">
      <c r="B22" s="63"/>
      <c r="C22" s="63"/>
      <c r="D22" s="63"/>
      <c r="E22" s="63"/>
      <c r="F22" s="63"/>
      <c r="G22" s="63"/>
      <c r="H22" s="63"/>
    </row>
    <row r="23" spans="2:8">
      <c r="B23" s="63"/>
      <c r="C23" s="63"/>
      <c r="D23" s="63"/>
      <c r="E23" s="63"/>
      <c r="F23" s="63"/>
      <c r="G23" s="63"/>
      <c r="H23" s="63"/>
    </row>
    <row r="24" spans="2:8" ht="2.5" customHeight="1">
      <c r="B24" s="63"/>
      <c r="C24" s="63"/>
      <c r="D24" s="63"/>
      <c r="E24" s="63"/>
      <c r="F24" s="63"/>
      <c r="G24" s="63"/>
      <c r="H24" s="63"/>
    </row>
    <row r="25" spans="2:8" hidden="1">
      <c r="B25" s="63"/>
      <c r="C25" s="63"/>
      <c r="D25" s="63"/>
      <c r="E25" s="63"/>
      <c r="F25" s="63"/>
      <c r="G25" s="63"/>
      <c r="H25" s="63"/>
    </row>
    <row r="26" spans="2:8" hidden="1">
      <c r="B26" s="63"/>
      <c r="C26" s="63"/>
      <c r="D26" s="63"/>
      <c r="E26" s="63"/>
      <c r="F26" s="63"/>
      <c r="G26" s="63"/>
      <c r="H26" s="63"/>
    </row>
    <row r="27" spans="2:8" hidden="1">
      <c r="B27" s="63"/>
      <c r="C27" s="63"/>
      <c r="D27" s="63"/>
      <c r="E27" s="63"/>
      <c r="F27" s="63"/>
      <c r="G27" s="63"/>
      <c r="H27" s="63"/>
    </row>
    <row r="33" spans="3:5" ht="20">
      <c r="C33" s="45"/>
      <c r="D33" s="45"/>
      <c r="E33" s="45"/>
    </row>
    <row r="34" spans="3:5" ht="20">
      <c r="C34" s="46"/>
      <c r="D34" s="46"/>
      <c r="E34" s="47"/>
    </row>
    <row r="35" spans="3:5" ht="20">
      <c r="C35" s="46"/>
      <c r="D35" s="46"/>
      <c r="E35" s="47"/>
    </row>
    <row r="36" spans="3:5" ht="20">
      <c r="C36" s="45"/>
      <c r="D36" s="45"/>
      <c r="E36" s="47"/>
    </row>
  </sheetData>
  <mergeCells count="5">
    <mergeCell ref="A1:I1"/>
    <mergeCell ref="A2:I2"/>
    <mergeCell ref="C33:E33"/>
    <mergeCell ref="C36:D36"/>
    <mergeCell ref="B19:H27"/>
  </mergeCells>
  <printOptions horizontalCentered="1"/>
  <pageMargins left="0.19685039370078741" right="0.19685039370078741" top="0.19685039370078741" bottom="0.19685039370078741" header="0" footer="0"/>
  <pageSetup paperSize="9" scale="74" fitToHeight="2" orientation="portrait" horizontalDpi="300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SL list XI SC( NON KV)</vt:lpstr>
      <vt:lpstr>SL list XI ART ( NON KV)</vt:lpstr>
      <vt:lpstr>SL list XI SCI (KVB)</vt:lpstr>
      <vt:lpstr>SL list XI ART(KVB)  </vt:lpstr>
      <vt:lpstr>'SL list XI ART ( NON KV)'!Print_Area</vt:lpstr>
      <vt:lpstr>'SL list XI ART(KVB)  '!Print_Area</vt:lpstr>
      <vt:lpstr>'SL list XI SC( NON KV)'!Print_Area</vt:lpstr>
      <vt:lpstr>'SL list XI SCI (KVB)'!Print_Area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 KAY</dc:creator>
  <cp:lastModifiedBy>ANIEL KAY</cp:lastModifiedBy>
  <dcterms:created xsi:type="dcterms:W3CDTF">2020-07-31T09:48:21Z</dcterms:created>
  <dcterms:modified xsi:type="dcterms:W3CDTF">2020-07-31T09:52:43Z</dcterms:modified>
</cp:coreProperties>
</file>